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ndy\Documents\Columbia\Mangerial Finance\"/>
    </mc:Choice>
  </mc:AlternateContent>
  <bookViews>
    <workbookView xWindow="0" yWindow="0" windowWidth="13110" windowHeight="85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G9" i="1" s="1"/>
  <c r="H5" i="1" l="1"/>
  <c r="I5" i="1" l="1"/>
  <c r="H9" i="1"/>
  <c r="J5" i="1" l="1"/>
  <c r="J9" i="1" s="1"/>
  <c r="I9" i="1"/>
</calcChain>
</file>

<file path=xl/sharedStrings.xml><?xml version="1.0" encoding="utf-8"?>
<sst xmlns="http://schemas.openxmlformats.org/spreadsheetml/2006/main" count="14" uniqueCount="14">
  <si>
    <t>growth</t>
  </si>
  <si>
    <t>eps</t>
  </si>
  <si>
    <t>ratio</t>
  </si>
  <si>
    <t>payout</t>
  </si>
  <si>
    <t>dividends</t>
  </si>
  <si>
    <t>P5=</t>
  </si>
  <si>
    <t>equity cost of capital - earnings per share growth rate</t>
  </si>
  <si>
    <t>year 6 dividend</t>
  </si>
  <si>
    <t xml:space="preserve">Halliford Corporation expects to have earnings this coming year of </t>
  </si>
  <si>
    <t xml:space="preserve">per share. Halliford plans to retain all of its earnings for the next two years. For the subsequent two​ years, the firm will retain </t>
  </si>
  <si>
    <t xml:space="preserve">of its earnings. It will then retain </t>
  </si>
  <si>
    <t xml:space="preserve">of its earnings from that point onward. Each​ year, retained earnings will be invested in new projects with an expected return of </t>
  </si>
  <si>
    <t xml:space="preserve">per year. Any earnings that are not retained will be paid out as dividends. Assume​ Halliford's share count remains constant and all earnings growth comes from the investment of retained earnings. If​ Halliford's equity cost of capital is </t>
  </si>
  <si>
    <t>what price would you estimate for Halliford​ stock?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</si>
</sst>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0" fontId="2" fillId="0" borderId="0" xfId="2" applyNumberFormat="1" applyFont="1"/>
    <xf numFmtId="10" fontId="0" fillId="0" borderId="0" xfId="0" applyNumberFormat="1"/>
    <xf numFmtId="10" fontId="2" fillId="0" borderId="0" xfId="0" applyNumberFormat="1" applyFont="1"/>
    <xf numFmtId="0" fontId="2" fillId="0" borderId="1" xfId="0" applyFont="1" applyBorder="1"/>
    <xf numFmtId="2" fontId="0" fillId="0" borderId="1" xfId="0" applyNumberFormat="1" applyBorder="1"/>
    <xf numFmtId="9" fontId="2" fillId="0" borderId="0" xfId="2" applyFont="1"/>
    <xf numFmtId="44" fontId="0" fillId="0" borderId="0" xfId="1" applyFont="1"/>
    <xf numFmtId="44" fontId="0" fillId="0" borderId="0" xfId="0" applyNumberFormat="1"/>
    <xf numFmtId="0" fontId="3" fillId="0" borderId="0" xfId="0" applyFont="1"/>
    <xf numFmtId="0" fontId="4" fillId="0" borderId="0" xfId="0" applyFont="1"/>
    <xf numFmtId="8" fontId="4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7"/>
  <sheetViews>
    <sheetView tabSelected="1" topLeftCell="A10" workbookViewId="0">
      <selection activeCell="C27" sqref="C27"/>
    </sheetView>
  </sheetViews>
  <sheetFormatPr defaultRowHeight="15" x14ac:dyDescent="0.25"/>
  <cols>
    <col min="8" max="8" width="10.75" bestFit="1" customWidth="1"/>
  </cols>
  <sheetData>
    <row r="3" spans="3:10" x14ac:dyDescent="0.25">
      <c r="C3" s="1"/>
      <c r="D3" s="1"/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</row>
    <row r="4" spans="3:10" x14ac:dyDescent="0.25">
      <c r="C4" t="s">
        <v>0</v>
      </c>
      <c r="D4">
        <v>0</v>
      </c>
      <c r="F4" s="2">
        <v>0.20030000000000001</v>
      </c>
      <c r="G4" s="2">
        <v>0.20030000000000001</v>
      </c>
      <c r="H4" s="3"/>
      <c r="I4" s="3"/>
      <c r="J4" s="4"/>
    </row>
    <row r="5" spans="3:10" x14ac:dyDescent="0.25">
      <c r="C5" s="1" t="s">
        <v>1</v>
      </c>
      <c r="D5" s="1"/>
      <c r="E5" s="5">
        <v>2.99</v>
      </c>
      <c r="F5" s="6">
        <f>(E5*F4)+E5</f>
        <v>3.5888970000000002</v>
      </c>
      <c r="G5" s="6">
        <f t="shared" ref="G5:J5" si="0">(F5*G4)+F5</f>
        <v>4.3077530691000003</v>
      </c>
      <c r="H5" s="6">
        <f t="shared" si="0"/>
        <v>4.3077530691000003</v>
      </c>
      <c r="I5" s="6">
        <f t="shared" si="0"/>
        <v>4.3077530691000003</v>
      </c>
      <c r="J5" s="6">
        <f t="shared" si="0"/>
        <v>4.3077530691000003</v>
      </c>
    </row>
    <row r="7" spans="3:10" x14ac:dyDescent="0.25">
      <c r="C7" t="s">
        <v>2</v>
      </c>
      <c r="E7" s="7">
        <v>1</v>
      </c>
      <c r="F7" s="7">
        <v>1</v>
      </c>
      <c r="G7" s="7">
        <v>0.55000000000000004</v>
      </c>
      <c r="H7" s="7">
        <v>0.55000000000000004</v>
      </c>
      <c r="I7" s="7">
        <v>0.2</v>
      </c>
      <c r="J7" s="7">
        <v>0.2</v>
      </c>
    </row>
    <row r="8" spans="3:10" x14ac:dyDescent="0.25">
      <c r="C8" t="s">
        <v>3</v>
      </c>
      <c r="E8" s="7">
        <v>0</v>
      </c>
      <c r="F8" s="7">
        <v>0</v>
      </c>
      <c r="G8" s="7">
        <v>0.45</v>
      </c>
      <c r="H8" s="7">
        <v>0.45</v>
      </c>
      <c r="I8" s="7">
        <v>0.8</v>
      </c>
      <c r="J8" s="7">
        <v>0.8</v>
      </c>
    </row>
    <row r="9" spans="3:10" x14ac:dyDescent="0.25">
      <c r="C9" t="s">
        <v>4</v>
      </c>
      <c r="E9" s="8">
        <v>0</v>
      </c>
      <c r="F9" s="8">
        <v>0</v>
      </c>
      <c r="G9" s="8">
        <f>G5*G8</f>
        <v>1.9384888810950003</v>
      </c>
      <c r="H9" s="8">
        <f t="shared" ref="H9:J9" si="1">H5*H8</f>
        <v>1.9384888810950003</v>
      </c>
      <c r="I9" s="8">
        <f t="shared" si="1"/>
        <v>3.4462024552800004</v>
      </c>
      <c r="J9" s="8">
        <f t="shared" si="1"/>
        <v>3.4462024552800004</v>
      </c>
    </row>
    <row r="10" spans="3:10" x14ac:dyDescent="0.25">
      <c r="G10" s="9"/>
    </row>
    <row r="12" spans="3:10" x14ac:dyDescent="0.25">
      <c r="G12" s="10" t="s">
        <v>7</v>
      </c>
      <c r="H12" s="10"/>
    </row>
    <row r="13" spans="3:10" x14ac:dyDescent="0.25">
      <c r="F13" t="s">
        <v>5</v>
      </c>
      <c r="G13" t="s">
        <v>6</v>
      </c>
    </row>
    <row r="17" spans="3:3" x14ac:dyDescent="0.25">
      <c r="C17" s="11" t="s">
        <v>8</v>
      </c>
    </row>
    <row r="18" spans="3:3" x14ac:dyDescent="0.25">
      <c r="C18" s="12">
        <v>2.99</v>
      </c>
    </row>
    <row r="19" spans="3:3" x14ac:dyDescent="0.25">
      <c r="C19" s="11" t="s">
        <v>9</v>
      </c>
    </row>
    <row r="20" spans="3:3" x14ac:dyDescent="0.25">
      <c r="C20" s="13">
        <v>0.55000000000000004</v>
      </c>
    </row>
    <row r="21" spans="3:3" x14ac:dyDescent="0.25">
      <c r="C21" s="11" t="s">
        <v>10</v>
      </c>
    </row>
    <row r="22" spans="3:3" x14ac:dyDescent="0.25">
      <c r="C22" s="13">
        <v>0.2</v>
      </c>
    </row>
    <row r="23" spans="3:3" x14ac:dyDescent="0.25">
      <c r="C23" s="11" t="s">
        <v>11</v>
      </c>
    </row>
    <row r="24" spans="3:3" x14ac:dyDescent="0.25">
      <c r="C24" s="14">
        <v>0.20030000000000001</v>
      </c>
    </row>
    <row r="25" spans="3:3" x14ac:dyDescent="0.25">
      <c r="C25" s="11" t="s">
        <v>12</v>
      </c>
    </row>
    <row r="26" spans="3:3" x14ac:dyDescent="0.25">
      <c r="C26" s="14">
        <v>0.111</v>
      </c>
    </row>
    <row r="27" spans="3:3" x14ac:dyDescent="0.25">
      <c r="C27" s="11" t="s">
        <v>13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Pudge</dc:creator>
  <cp:lastModifiedBy>Cindy Pudge</cp:lastModifiedBy>
  <dcterms:created xsi:type="dcterms:W3CDTF">2016-09-21T20:22:59Z</dcterms:created>
  <dcterms:modified xsi:type="dcterms:W3CDTF">2016-09-21T20:27:50Z</dcterms:modified>
</cp:coreProperties>
</file>